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комісія'!$B$1:$L$20</definedName>
  </definedNames>
  <calcPr calcId="125725"/>
</workbook>
</file>

<file path=xl/calcChain.xml><?xml version="1.0" encoding="utf-8"?>
<calcChain xmlns="http://schemas.openxmlformats.org/spreadsheetml/2006/main">
  <c r="J5" i="2"/>
  <c r="F5"/>
  <c r="J7"/>
  <c r="J6"/>
  <c r="F8"/>
  <c r="J8" s="1"/>
  <c r="F7"/>
</calcChain>
</file>

<file path=xl/sharedStrings.xml><?xml version="1.0" encoding="utf-8"?>
<sst xmlns="http://schemas.openxmlformats.org/spreadsheetml/2006/main" count="41" uniqueCount="40">
  <si>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</si>
  <si>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</si>
  <si>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</si>
  <si>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</si>
  <si>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</si>
  <si>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</si>
  <si>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</si>
  <si>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</si>
  <si>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</si>
  <si>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по внесенню змін до бюджету, грн. </t>
  </si>
  <si>
    <t>Зміни в межах бюджету</t>
  </si>
  <si>
    <t xml:space="preserve">УЖКГ та Б </t>
  </si>
  <si>
    <t xml:space="preserve">КПКВ 0212100 КЕКВ 2610                   ( 2240) </t>
  </si>
  <si>
    <t>Лист КНП стоматологічна  поліклініка   від 23.06.2021 № 207</t>
  </si>
  <si>
    <t xml:space="preserve">Лист  КНП ЦМЛ  від 23.06.2021 № 01-14/... </t>
  </si>
  <si>
    <t xml:space="preserve">кошти на "Модернізацію системи забезпечення лікарняних ліжок медичним киснем з встановлення обладнання системи газифікації рідкого кисню" </t>
  </si>
  <si>
    <t>КПКВ 0212010 КЕКВ 3210</t>
  </si>
  <si>
    <t>Лист управл.освіти від 24.06.2021 № 01-10/1187</t>
  </si>
  <si>
    <t xml:space="preserve"> на виконання додаткових об’ємів робіт по  капітальному ремонту шляхом проведення комплексної термомодернізації об’єкту  ЗОШ №10 </t>
  </si>
  <si>
    <t>КПКВ 0617640 КЕКВ 3232</t>
  </si>
  <si>
    <t xml:space="preserve">КПКВ 1217330   КЕКВ 3142 </t>
  </si>
  <si>
    <t>додатково на поточний ресмонт фасаду( оскільки кошторис робіт був  за цінами 2019 року)</t>
  </si>
  <si>
    <t>зняття лімітів з об’єкту  "Реконструкція скверу Б.Хмельницького"</t>
  </si>
  <si>
    <t>Лист виконкому від 23.06.2021 №49</t>
  </si>
  <si>
    <t>для закупівлі дверей в кабінети адмінбудівлі</t>
  </si>
  <si>
    <t xml:space="preserve">Пропозиції по внесенню змін до бюджету Ніжинської міської ТГ                                                                                                                         на 11 сесію Ніжинської міської ради VІІІ скликання від 01.07.2021 р. </t>
  </si>
  <si>
    <t>КПКВ 0210160   КЕКВ 2210</t>
  </si>
  <si>
    <t>Лист виконкому від 30.06.2021 № 55</t>
  </si>
  <si>
    <t xml:space="preserve">КПКВ 0210160   КЕКВ 2210 </t>
  </si>
  <si>
    <t>для закупівлі кондиціонерів в кабінети адмінбудівлі</t>
  </si>
  <si>
    <t>Лист виконкому від 30.06.2021 № 54</t>
  </si>
  <si>
    <t xml:space="preserve">для закупівлі  фотоапарату та аксесуарів до нього </t>
  </si>
  <si>
    <t>КПКВ 0210160 КЕКВ 2210 -                6 900                      КЕКВ  3110 -            67 000</t>
  </si>
  <si>
    <t xml:space="preserve">( 4 516 938 грн.)   Зал.-  398 892 грн. </t>
  </si>
  <si>
    <t>Лист КНП ЦМЛ від 09.06.2021             № 852</t>
  </si>
  <si>
    <t>Перерозподіл коштів із загального фонду на спеціальний - пандуси</t>
  </si>
  <si>
    <t>( +-) 43 000</t>
  </si>
  <si>
    <t>КПКВ 0212010 КЕКВ 2610 - 43000   КПКВ 7322   КЕКВ 3210 + 43000</t>
  </si>
  <si>
    <t>КПКВ 0212010 КЕКВ 2610 -    43 000   КПКВ 7322   КЕКВ 3210 + 43 000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</si>
  <si>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29.06.2021-01.07.2021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</si>
</sst>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2"/>
      <color indexed="8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3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0" xfId="0" applyNumberFormat="1" applyFont="1" applyFill="1"/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/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tabSelected="1" view="pageBreakPreview" topLeftCell="B7" zoomScale="30" zoomScaleSheetLayoutView="30" zoomScalePageLayoutView="25" workbookViewId="0">
      <selection activeCell="K5" sqref="K5"/>
    </sheetView>
  </sheetViews>
  <sheetFormatPr defaultColWidth="8.88671875" defaultRowHeight="15.6"/>
  <cols>
    <col min="1" max="1" width="8.88671875" style="4" hidden="1" customWidth="1"/>
    <col min="2" max="2" width="11" style="5" customWidth="1"/>
    <col min="3" max="3" width="45.44140625" style="4" customWidth="1"/>
    <col min="4" max="4" width="103" style="9" customWidth="1"/>
    <col min="5" max="5" width="37.33203125" style="4" customWidth="1"/>
    <col min="6" max="6" width="37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41.44140625" style="4" customWidth="1"/>
    <col min="11" max="11" width="50.109375" style="4" customWidth="1"/>
    <col min="12" max="12" width="43.88671875" style="4" customWidth="1"/>
    <col min="13" max="13" width="28.88671875" style="4" customWidth="1"/>
    <col min="14" max="16384" width="8.88671875" style="4"/>
  </cols>
  <sheetData>
    <row r="1" spans="2:14" s="1" customFormat="1" ht="96" customHeight="1">
      <c r="B1" s="29" t="s">
        <v>25</v>
      </c>
      <c r="C1" s="29"/>
      <c r="D1" s="29"/>
      <c r="E1" s="29"/>
      <c r="F1" s="30"/>
      <c r="G1" s="30"/>
      <c r="H1" s="30"/>
      <c r="I1" s="30"/>
      <c r="J1" s="30"/>
      <c r="K1" s="30"/>
      <c r="L1" s="30"/>
    </row>
    <row r="2" spans="2:14" s="2" customFormat="1" ht="408" customHeight="1">
      <c r="B2" s="11" t="s">
        <v>0</v>
      </c>
      <c r="C2" s="11" t="s">
        <v>8</v>
      </c>
      <c r="D2" s="11" t="s">
        <v>3</v>
      </c>
      <c r="E2" s="11" t="s">
        <v>5</v>
      </c>
      <c r="F2" s="11" t="s">
        <v>9</v>
      </c>
      <c r="G2" s="12" t="s">
        <v>4</v>
      </c>
      <c r="H2" s="12" t="s">
        <v>1</v>
      </c>
      <c r="I2" s="12" t="s">
        <v>2</v>
      </c>
      <c r="J2" s="13" t="s">
        <v>39</v>
      </c>
      <c r="K2" s="27" t="s">
        <v>6</v>
      </c>
      <c r="L2" s="28"/>
      <c r="N2" s="2" t="s">
        <v>7</v>
      </c>
    </row>
    <row r="3" spans="2:14" s="3" customFormat="1" ht="28.2" customHeight="1">
      <c r="B3" s="6">
        <v>1</v>
      </c>
      <c r="C3" s="6">
        <v>2</v>
      </c>
      <c r="D3" s="6">
        <v>3</v>
      </c>
      <c r="E3" s="6">
        <v>4</v>
      </c>
      <c r="F3" s="6">
        <v>5</v>
      </c>
      <c r="G3" s="7">
        <v>6</v>
      </c>
      <c r="H3" s="8">
        <v>7</v>
      </c>
      <c r="I3" s="8">
        <v>8</v>
      </c>
      <c r="J3" s="8">
        <v>6</v>
      </c>
      <c r="K3" s="8">
        <v>7</v>
      </c>
      <c r="L3" s="10">
        <v>8</v>
      </c>
    </row>
    <row r="4" spans="2:14" s="3" customFormat="1" ht="48" customHeight="1">
      <c r="B4" s="31" t="s">
        <v>10</v>
      </c>
      <c r="C4" s="32"/>
      <c r="D4" s="32"/>
      <c r="E4" s="32"/>
      <c r="F4" s="32"/>
      <c r="G4" s="32"/>
      <c r="H4" s="32"/>
      <c r="I4" s="32"/>
      <c r="J4" s="32"/>
      <c r="K4" s="32"/>
      <c r="L4" s="33"/>
    </row>
    <row r="5" spans="2:14" ht="162" customHeight="1">
      <c r="B5" s="15">
        <v>1</v>
      </c>
      <c r="C5" s="16" t="s">
        <v>11</v>
      </c>
      <c r="D5" s="16" t="s">
        <v>22</v>
      </c>
      <c r="E5" s="23">
        <v>-4118046</v>
      </c>
      <c r="F5" s="23">
        <f>E5</f>
        <v>-4118046</v>
      </c>
      <c r="G5" s="24"/>
      <c r="H5" s="24"/>
      <c r="I5" s="24"/>
      <c r="J5" s="23">
        <f>F5</f>
        <v>-4118046</v>
      </c>
      <c r="K5" s="25" t="s">
        <v>20</v>
      </c>
      <c r="L5" s="22" t="s">
        <v>33</v>
      </c>
      <c r="M5" s="14"/>
    </row>
    <row r="6" spans="2:14" ht="207.6" customHeight="1">
      <c r="B6" s="17">
        <v>2</v>
      </c>
      <c r="C6" s="18" t="s">
        <v>13</v>
      </c>
      <c r="D6" s="19" t="s">
        <v>21</v>
      </c>
      <c r="E6" s="20">
        <v>685396</v>
      </c>
      <c r="F6" s="20">
        <v>685396</v>
      </c>
      <c r="G6" s="20"/>
      <c r="H6" s="20"/>
      <c r="I6" s="20"/>
      <c r="J6" s="20">
        <f t="shared" ref="J6:J8" si="0">F6</f>
        <v>685396</v>
      </c>
      <c r="K6" s="21" t="s">
        <v>12</v>
      </c>
      <c r="L6" s="22"/>
      <c r="M6" s="14"/>
    </row>
    <row r="7" spans="2:14" ht="228" customHeight="1">
      <c r="B7" s="17">
        <v>3</v>
      </c>
      <c r="C7" s="18" t="s">
        <v>14</v>
      </c>
      <c r="D7" s="19" t="s">
        <v>15</v>
      </c>
      <c r="E7" s="20">
        <v>3080000</v>
      </c>
      <c r="F7" s="20">
        <f>E7</f>
        <v>3080000</v>
      </c>
      <c r="G7" s="20"/>
      <c r="H7" s="20"/>
      <c r="I7" s="20"/>
      <c r="J7" s="20">
        <f t="shared" si="0"/>
        <v>3080000</v>
      </c>
      <c r="K7" s="21" t="s">
        <v>16</v>
      </c>
      <c r="L7" s="22"/>
      <c r="M7" s="14"/>
    </row>
    <row r="8" spans="2:14" ht="257.39999999999998" customHeight="1">
      <c r="B8" s="17">
        <v>4</v>
      </c>
      <c r="C8" s="18" t="s">
        <v>17</v>
      </c>
      <c r="D8" s="19" t="s">
        <v>18</v>
      </c>
      <c r="E8" s="20">
        <v>180850</v>
      </c>
      <c r="F8" s="20">
        <f>E8</f>
        <v>180850</v>
      </c>
      <c r="G8" s="20"/>
      <c r="H8" s="20"/>
      <c r="I8" s="20"/>
      <c r="J8" s="20">
        <f t="shared" si="0"/>
        <v>180850</v>
      </c>
      <c r="K8" s="21" t="s">
        <v>19</v>
      </c>
      <c r="L8" s="22"/>
      <c r="M8" s="14"/>
    </row>
    <row r="9" spans="2:14" ht="202.2" customHeight="1">
      <c r="B9" s="17">
        <v>5</v>
      </c>
      <c r="C9" s="18" t="s">
        <v>23</v>
      </c>
      <c r="D9" s="19" t="s">
        <v>24</v>
      </c>
      <c r="E9" s="20">
        <v>49900</v>
      </c>
      <c r="F9" s="20">
        <v>49900</v>
      </c>
      <c r="G9" s="20"/>
      <c r="H9" s="20"/>
      <c r="I9" s="20"/>
      <c r="J9" s="20"/>
      <c r="K9" s="21" t="s">
        <v>26</v>
      </c>
      <c r="L9" s="22"/>
      <c r="M9" s="14"/>
    </row>
    <row r="10" spans="2:14" ht="193.2" customHeight="1">
      <c r="B10" s="17">
        <v>6</v>
      </c>
      <c r="C10" s="18" t="s">
        <v>27</v>
      </c>
      <c r="D10" s="19" t="s">
        <v>29</v>
      </c>
      <c r="E10" s="20">
        <v>48000</v>
      </c>
      <c r="F10" s="20">
        <v>48000</v>
      </c>
      <c r="G10" s="20"/>
      <c r="H10" s="20"/>
      <c r="I10" s="20"/>
      <c r="J10" s="20"/>
      <c r="K10" s="21" t="s">
        <v>28</v>
      </c>
      <c r="L10" s="22"/>
      <c r="M10" s="14"/>
    </row>
    <row r="11" spans="2:14" ht="282" customHeight="1">
      <c r="B11" s="17">
        <v>7</v>
      </c>
      <c r="C11" s="18" t="s">
        <v>30</v>
      </c>
      <c r="D11" s="19" t="s">
        <v>31</v>
      </c>
      <c r="E11" s="20">
        <v>73900</v>
      </c>
      <c r="F11" s="20">
        <v>73900</v>
      </c>
      <c r="G11" s="20"/>
      <c r="H11" s="20"/>
      <c r="I11" s="20"/>
      <c r="J11" s="20"/>
      <c r="K11" s="26" t="s">
        <v>32</v>
      </c>
      <c r="L11" s="22"/>
      <c r="M11" s="14"/>
    </row>
    <row r="12" spans="2:14" ht="229.2" customHeight="1">
      <c r="B12" s="17">
        <v>8</v>
      </c>
      <c r="C12" s="18" t="s">
        <v>34</v>
      </c>
      <c r="D12" s="19" t="s">
        <v>35</v>
      </c>
      <c r="E12" s="20" t="s">
        <v>36</v>
      </c>
      <c r="F12" s="20" t="s">
        <v>36</v>
      </c>
      <c r="G12" s="20"/>
      <c r="H12" s="20" t="s">
        <v>37</v>
      </c>
      <c r="I12" s="20"/>
      <c r="J12" s="20"/>
      <c r="K12" s="21" t="s">
        <v>38</v>
      </c>
      <c r="L12" s="22"/>
    </row>
  </sheetData>
  <mergeCells count="3">
    <mergeCell ref="K2:L2"/>
    <mergeCell ref="B1:L1"/>
    <mergeCell ref="B4:L4"/>
  </mergeCells>
  <printOptions gridLines="1"/>
  <pageMargins left="0" right="0" top="0" bottom="0" header="0" footer="0.16"/>
  <pageSetup paperSize="9" scale="2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2021-06-30T08:31:42Z</cp:lastPrinted>
  <dcterms:created xsi:type="dcterms:W3CDTF">2018-03-12T13:27:15Z</dcterms:created>
  <dcterms:modified xsi:type="dcterms:W3CDTF">2021-06-30T09:32:20Z</dcterms:modified>
</cp:coreProperties>
</file>