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2" sheetId="45" r:id="rId1"/>
  </sheets>
  <calcPr calcId="125725"/>
</workbook>
</file>

<file path=xl/calcChain.xml><?xml version="1.0" encoding="utf-8"?>
<calcChain xmlns="http://schemas.openxmlformats.org/spreadsheetml/2006/main">
  <c r="E47" i="45"/>
  <c r="E28" l="1"/>
  <c r="E29"/>
  <c r="E30"/>
  <c r="E31"/>
  <c r="E32"/>
  <c r="J19"/>
  <c r="I19"/>
  <c r="H19"/>
  <c r="J16"/>
  <c r="I16"/>
  <c r="F99"/>
  <c r="F97"/>
  <c r="F93"/>
  <c r="F89"/>
  <c r="F88"/>
  <c r="F87"/>
  <c r="H77"/>
  <c r="H75"/>
  <c r="H73"/>
  <c r="H71"/>
  <c r="H67"/>
  <c r="H66"/>
  <c r="F62"/>
  <c r="E62"/>
  <c r="J53"/>
  <c r="I53"/>
  <c r="K53" s="1"/>
  <c r="H53"/>
  <c r="E53"/>
  <c r="J50"/>
  <c r="I50"/>
  <c r="H50"/>
  <c r="E50"/>
  <c r="J47"/>
  <c r="I47"/>
  <c r="K47" s="1"/>
  <c r="H47"/>
  <c r="J44"/>
  <c r="I44"/>
  <c r="H44"/>
  <c r="E44"/>
  <c r="D27"/>
  <c r="C27"/>
  <c r="E27" s="1"/>
  <c r="E19"/>
  <c r="H16"/>
  <c r="E16"/>
  <c r="K50" l="1"/>
  <c r="K19"/>
  <c r="K16"/>
  <c r="K44"/>
  <c r="H62"/>
</calcChain>
</file>

<file path=xl/sharedStrings.xml><?xml version="1.0" encoding="utf-8"?>
<sst xmlns="http://schemas.openxmlformats.org/spreadsheetml/2006/main" count="229" uniqueCount="144">
  <si>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</si>
  <si>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</si>
  <si>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</si>
  <si>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</si>
  <si>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</si>
  <si>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</si>
  <si>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</si>
  <si>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</si>
  <si>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</si>
  <si>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</si>
  <si>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</si>
  <si>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</si>
  <si>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</si>
  <si>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</si>
  <si>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</si>
  <si>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</si>
  <si>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</si>
  <si>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</si>
  <si>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</si>
  <si>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</si>
  <si>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</si>
  <si>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</si>
  <si>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</si>
  <si>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</si>
  <si>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</si>
  <si>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</si>
  <si>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</si>
  <si>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</si>
  <si>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</si>
  <si>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</si>
  <si>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</si>
  <si>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</si>
  <si>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</si>
  <si>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</si>
  <si>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</si>
  <si>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</si>
  <si>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</si>
  <si>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</si>
  <si>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</si>
  <si>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</si>
  <si>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</si>
  <si>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</si>
  <si>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</si>
  <si>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</si>
  <si>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</si>
  <si>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</si>
  <si>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</si>
  <si>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</si>
  <si>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</si>
  <si>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</si>
  <si>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</si>
  <si>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</si>
  <si>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</si>
  <si>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</si>
  <si>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</si>
  <si>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</si>
  <si>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</si>
  <si>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</si>
  <si>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</si>
  <si>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</si>
  <si>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</si>
  <si>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</si>
  <si>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</si>
  <si>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</si>
  <si>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</si>
  <si>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</si>
  <si>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</si>
  <si>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</si>
  <si>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</si>
  <si>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</si>
  <si>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</si>
  <si>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</si>
  <si>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</si>
  <si>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</si>
  <si>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</si>
  <si>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</si>
  <si>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</si>
  <si>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</si>
  <si>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</si>
  <si>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</si>
  <si>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</si>
  <si>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</si>
  <si>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</si>
  <si>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</si>
  <si>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</si>
  <si>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</si>
  <si>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</si>
  <si>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</si>
  <si>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</si>
  <si>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</si>
  <si>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</si>
  <si>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</si>
  <si>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</si>
  <si>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</si>
  <si>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</si>
  <si>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</si>
  <si>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</si>
  <si>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</si>
  <si>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</si>
  <si>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</si>
  <si>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</si>
  <si>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</si>
  <si>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</si>
  <si>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</si>
  <si>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</si>
  <si>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</si>
  <si>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</si>
  <si>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</si>
  <si>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</si>
  <si>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</si>
  <si>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</si>
  <si>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</si>
  <si>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</si>
  <si>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</si>
  <si>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</si>
  <si>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</si>
  <si>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</si>
  <si>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</si>
  <si>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</si>
  <si>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Забезпечення розвитку інфраструктури території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</si>
  <si>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</si>
  <si>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</si>
  <si>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</si>
  <si>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</si>
  <si>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t>Будівництво медичних установ та закладів</t>
  </si>
  <si>
    <t>Завдання  не виконано</t>
  </si>
  <si>
    <t>Забезпечення надання підтримки підприємствам медицини</t>
  </si>
  <si>
    <t>В звітному  році не проведені  роботи</t>
  </si>
  <si>
    <t>Аналіз бюджетної програми показав, що кошти в звітному періоді не освоєні.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</si>
  <si>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</si>
  <si>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</si>
  <si>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 території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</si>
  <si>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не проведено роботи, тож немає ефекту у звітному періоді.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</si>
  <si>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не проведено роботи, тож немає користності у звітному періоді.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</si>
  <si>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</si>
  <si>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</si>
  <si>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0443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</si>
  <si>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</si>
  <si>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договір на виконання робіт не заключався.</t>
    </r>
  </si>
  <si>
    <t>Пояснення причин відхилень фактичних обсягів надходжень від планових- договір на виконання робіт не заключався.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</si>
  <si>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договір на виконання робіт не заключався.</t>
    </r>
  </si>
  <si>
    <t>Аналіз бюджетної програми показав, що кошти  не використані, договір на виконання робіт не заключався.</t>
  </si>
  <si>
    <t xml:space="preserve">В звітному  році не проведені  роботи.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</si>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</sst>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6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43" fontId="6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165" fontId="7" fillId="2" borderId="6" xfId="2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topLeftCell="A61" workbookViewId="0">
      <selection activeCell="G67" sqref="G67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36" t="s">
        <v>56</v>
      </c>
      <c r="I1" s="36"/>
      <c r="J1" s="36"/>
      <c r="K1" s="36"/>
    </row>
    <row r="2" spans="1:11">
      <c r="H2" s="36" t="s">
        <v>57</v>
      </c>
      <c r="I2" s="36"/>
      <c r="J2" s="36"/>
      <c r="K2" s="36"/>
    </row>
    <row r="3" spans="1:11" ht="18.75">
      <c r="A3" s="37" t="s">
        <v>135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8.75">
      <c r="A4" s="23" t="s">
        <v>58</v>
      </c>
      <c r="B4" s="23">
        <v>1200000</v>
      </c>
      <c r="C4" s="23"/>
      <c r="D4" s="35" t="s">
        <v>117</v>
      </c>
      <c r="E4" s="35"/>
      <c r="F4" s="35"/>
      <c r="G4" s="35"/>
      <c r="H4" s="35"/>
      <c r="I4" s="35"/>
      <c r="J4" s="35"/>
      <c r="K4" s="35"/>
    </row>
    <row r="5" spans="1:11" ht="18.75">
      <c r="A5" s="2"/>
      <c r="B5" s="2" t="s">
        <v>59</v>
      </c>
      <c r="C5" s="2"/>
      <c r="D5" s="38" t="s">
        <v>60</v>
      </c>
      <c r="E5" s="38"/>
      <c r="F5" s="38"/>
      <c r="G5" s="38"/>
      <c r="H5" s="38"/>
      <c r="I5" s="38"/>
      <c r="J5" s="38"/>
      <c r="K5" s="38"/>
    </row>
    <row r="6" spans="1:11" ht="18.75">
      <c r="A6" s="23" t="s">
        <v>61</v>
      </c>
      <c r="B6" s="23">
        <v>1210000</v>
      </c>
      <c r="C6" s="23"/>
      <c r="D6" s="35" t="s">
        <v>117</v>
      </c>
      <c r="E6" s="35"/>
      <c r="F6" s="35"/>
      <c r="G6" s="35"/>
      <c r="H6" s="35"/>
      <c r="I6" s="35"/>
      <c r="J6" s="35"/>
      <c r="K6" s="35"/>
    </row>
    <row r="7" spans="1:11" ht="18.75">
      <c r="B7" s="2" t="s">
        <v>59</v>
      </c>
      <c r="D7" s="38" t="s">
        <v>62</v>
      </c>
      <c r="E7" s="38"/>
      <c r="F7" s="38"/>
      <c r="G7" s="38"/>
      <c r="H7" s="38"/>
      <c r="I7" s="38"/>
      <c r="J7" s="38"/>
      <c r="K7" s="38"/>
    </row>
    <row r="8" spans="1:11" s="23" customFormat="1" ht="18.75">
      <c r="A8" s="23" t="s">
        <v>63</v>
      </c>
      <c r="B8" s="23">
        <v>1217322</v>
      </c>
      <c r="C8" s="32" t="s">
        <v>136</v>
      </c>
      <c r="D8" s="37" t="s">
        <v>124</v>
      </c>
      <c r="E8" s="37"/>
      <c r="F8" s="37"/>
      <c r="G8" s="37"/>
      <c r="H8" s="37"/>
      <c r="I8" s="37"/>
      <c r="J8" s="37"/>
      <c r="K8" s="37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2.15" customHeight="1">
      <c r="A10" s="23" t="s">
        <v>65</v>
      </c>
      <c r="B10" s="23" t="s">
        <v>66</v>
      </c>
      <c r="C10" s="41" t="s">
        <v>119</v>
      </c>
      <c r="D10" s="41"/>
      <c r="E10" s="41"/>
      <c r="F10" s="41"/>
      <c r="G10" s="41"/>
      <c r="H10" s="41"/>
      <c r="I10" s="41"/>
      <c r="J10" s="41"/>
      <c r="K10" s="41"/>
    </row>
    <row r="11" spans="1:11" s="2" customFormat="1" ht="20.85" customHeight="1">
      <c r="A11" s="23" t="s">
        <v>67</v>
      </c>
      <c r="B11" s="42" t="s">
        <v>68</v>
      </c>
      <c r="C11" s="42"/>
      <c r="D11" s="42"/>
      <c r="E11" s="42"/>
      <c r="F11" s="42"/>
      <c r="G11" s="42"/>
      <c r="H11" s="42"/>
      <c r="I11" s="42"/>
      <c r="J11" s="42"/>
      <c r="K11" s="42"/>
    </row>
    <row r="12" spans="1:11">
      <c r="A12" s="43" t="s">
        <v>69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>
      <c r="A13" s="39" t="s">
        <v>0</v>
      </c>
      <c r="B13" s="39" t="s">
        <v>1</v>
      </c>
      <c r="C13" s="40" t="s">
        <v>2</v>
      </c>
      <c r="D13" s="40"/>
      <c r="E13" s="40"/>
      <c r="F13" s="40" t="s">
        <v>3</v>
      </c>
      <c r="G13" s="40"/>
      <c r="H13" s="40"/>
      <c r="I13" s="40" t="s">
        <v>4</v>
      </c>
      <c r="J13" s="40"/>
      <c r="K13" s="40"/>
    </row>
    <row r="14" spans="1:11" ht="22.5">
      <c r="A14" s="39"/>
      <c r="B14" s="39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73</v>
      </c>
      <c r="H14" s="5" t="s">
        <v>72</v>
      </c>
      <c r="I14" s="5" t="s">
        <v>74</v>
      </c>
      <c r="J14" s="5" t="s">
        <v>75</v>
      </c>
      <c r="K14" s="5" t="s">
        <v>72</v>
      </c>
    </row>
    <row r="15" spans="1:11" s="11" customFormat="1" ht="11.25">
      <c r="A15" s="5"/>
      <c r="B15" s="5"/>
      <c r="C15" s="5" t="s">
        <v>76</v>
      </c>
      <c r="D15" s="5" t="s">
        <v>77</v>
      </c>
      <c r="E15" s="5" t="s">
        <v>78</v>
      </c>
      <c r="F15" s="5" t="s">
        <v>79</v>
      </c>
      <c r="G15" s="5" t="s">
        <v>80</v>
      </c>
      <c r="H15" s="5" t="s">
        <v>81</v>
      </c>
      <c r="I15" s="5" t="s">
        <v>82</v>
      </c>
      <c r="J15" s="5" t="s">
        <v>83</v>
      </c>
      <c r="K15" s="5" t="s">
        <v>84</v>
      </c>
    </row>
    <row r="16" spans="1:11" s="10" customFormat="1" ht="15">
      <c r="A16" s="20" t="s">
        <v>5</v>
      </c>
      <c r="B16" s="22" t="s">
        <v>110</v>
      </c>
      <c r="C16" s="25"/>
      <c r="D16" s="25">
        <v>10</v>
      </c>
      <c r="E16" s="25">
        <f>C16+D16</f>
        <v>10</v>
      </c>
      <c r="F16" s="25"/>
      <c r="G16" s="25"/>
      <c r="H16" s="25">
        <f>F16+G16</f>
        <v>0</v>
      </c>
      <c r="I16" s="25">
        <f>F16-C16</f>
        <v>0</v>
      </c>
      <c r="J16" s="25">
        <f>G16-D16</f>
        <v>-10</v>
      </c>
      <c r="K16" s="25">
        <f>I16+J16</f>
        <v>-10</v>
      </c>
    </row>
    <row r="17" spans="1:11" ht="30.95" customHeight="1">
      <c r="A17" s="46" t="s">
        <v>138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93.75" customHeight="1">
      <c r="A19" s="20">
        <v>1</v>
      </c>
      <c r="B19" s="31" t="s">
        <v>137</v>
      </c>
      <c r="C19" s="26"/>
      <c r="D19" s="26">
        <v>10</v>
      </c>
      <c r="E19" s="26">
        <f>C19+D19</f>
        <v>10</v>
      </c>
      <c r="F19" s="26"/>
      <c r="G19" s="26"/>
      <c r="H19" s="26">
        <f>F19+G19</f>
        <v>0</v>
      </c>
      <c r="I19" s="25">
        <f>F19-C19</f>
        <v>0</v>
      </c>
      <c r="J19" s="25">
        <f>G19-D19</f>
        <v>-10</v>
      </c>
      <c r="K19" s="25">
        <f>I19+J19</f>
        <v>-10</v>
      </c>
    </row>
    <row r="20" spans="1:11" ht="19.5" customHeight="1">
      <c r="A20" s="43" t="s">
        <v>88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</row>
    <row r="21" spans="1:11" ht="36">
      <c r="A21" s="19" t="s">
        <v>7</v>
      </c>
      <c r="B21" s="19" t="s">
        <v>8</v>
      </c>
      <c r="C21" s="8" t="s">
        <v>85</v>
      </c>
      <c r="D21" s="8" t="s">
        <v>86</v>
      </c>
      <c r="E21" s="8" t="s">
        <v>87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39" t="s">
        <v>17</v>
      </c>
      <c r="B26" s="39"/>
      <c r="C26" s="39"/>
      <c r="D26" s="39"/>
      <c r="E26" s="39"/>
    </row>
    <row r="27" spans="1:11" ht="15">
      <c r="A27" s="19" t="s">
        <v>18</v>
      </c>
      <c r="B27" s="19" t="s">
        <v>19</v>
      </c>
      <c r="C27" s="20">
        <f>C32</f>
        <v>10</v>
      </c>
      <c r="D27" s="20">
        <f>D32</f>
        <v>0</v>
      </c>
      <c r="E27" s="20">
        <f>D27-C27</f>
        <v>-10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20">
        <v>10</v>
      </c>
      <c r="D32" s="20"/>
      <c r="E32" s="24">
        <f t="shared" si="0"/>
        <v>-10</v>
      </c>
    </row>
    <row r="33" spans="1:11" ht="30.4" customHeight="1">
      <c r="A33" s="47" t="s">
        <v>139</v>
      </c>
      <c r="B33" s="39"/>
      <c r="C33" s="39"/>
      <c r="D33" s="39"/>
      <c r="E33" s="39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>
      <c r="A39" s="43" t="s">
        <v>89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</row>
    <row r="41" spans="1:11">
      <c r="A41" s="45" t="s">
        <v>7</v>
      </c>
      <c r="B41" s="45" t="s">
        <v>8</v>
      </c>
      <c r="C41" s="45" t="s">
        <v>31</v>
      </c>
      <c r="D41" s="45"/>
      <c r="E41" s="45"/>
      <c r="F41" s="45" t="s">
        <v>32</v>
      </c>
      <c r="G41" s="45"/>
      <c r="H41" s="45"/>
      <c r="I41" s="45" t="s">
        <v>9</v>
      </c>
      <c r="J41" s="45"/>
      <c r="K41" s="45"/>
    </row>
    <row r="42" spans="1:11" ht="22.5">
      <c r="A42" s="45"/>
      <c r="B42" s="45"/>
      <c r="C42" s="6" t="s">
        <v>116</v>
      </c>
      <c r="D42" s="6" t="s">
        <v>109</v>
      </c>
      <c r="E42" s="3" t="s">
        <v>72</v>
      </c>
      <c r="F42" s="6" t="s">
        <v>116</v>
      </c>
      <c r="G42" s="6" t="s">
        <v>109</v>
      </c>
      <c r="H42" s="3" t="s">
        <v>72</v>
      </c>
      <c r="I42" s="6" t="s">
        <v>116</v>
      </c>
      <c r="J42" s="6" t="s">
        <v>109</v>
      </c>
      <c r="K42" s="3" t="s">
        <v>72</v>
      </c>
    </row>
    <row r="43" spans="1:11" s="12" customFormat="1" ht="14.25">
      <c r="A43" s="16" t="s">
        <v>90</v>
      </c>
      <c r="B43" s="16" t="s">
        <v>91</v>
      </c>
      <c r="C43" s="48"/>
      <c r="D43" s="48"/>
      <c r="E43" s="48"/>
      <c r="F43" s="48"/>
      <c r="G43" s="48"/>
      <c r="H43" s="48"/>
      <c r="I43" s="48"/>
      <c r="J43" s="48"/>
      <c r="K43" s="48"/>
    </row>
    <row r="44" spans="1:11" ht="15.75">
      <c r="A44" s="13"/>
      <c r="B44" s="9" t="s">
        <v>120</v>
      </c>
      <c r="C44" s="27"/>
      <c r="D44" s="27">
        <v>10</v>
      </c>
      <c r="E44" s="27">
        <f t="shared" ref="E44" si="1">C44+D44</f>
        <v>10</v>
      </c>
      <c r="F44" s="27"/>
      <c r="G44" s="27"/>
      <c r="H44" s="27">
        <f t="shared" ref="H44" si="2">F44+G44</f>
        <v>0</v>
      </c>
      <c r="I44" s="27">
        <f t="shared" ref="I44:J44" si="3">F44-C44</f>
        <v>0</v>
      </c>
      <c r="J44" s="27">
        <f t="shared" si="3"/>
        <v>-10</v>
      </c>
      <c r="K44" s="27">
        <f t="shared" ref="K44" si="4">I44+J44</f>
        <v>-10</v>
      </c>
    </row>
    <row r="45" spans="1:11" ht="36" customHeight="1">
      <c r="A45" s="49" t="s">
        <v>140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</row>
    <row r="46" spans="1:11" s="12" customFormat="1" ht="14.25">
      <c r="A46" s="16" t="s">
        <v>92</v>
      </c>
      <c r="B46" s="16" t="s">
        <v>93</v>
      </c>
      <c r="C46" s="48"/>
      <c r="D46" s="48"/>
      <c r="E46" s="48"/>
      <c r="F46" s="48"/>
      <c r="G46" s="48"/>
      <c r="H46" s="48"/>
      <c r="I46" s="48"/>
      <c r="J46" s="48"/>
      <c r="K46" s="48"/>
    </row>
    <row r="47" spans="1:11" ht="31.5">
      <c r="A47" s="13"/>
      <c r="B47" s="9" t="s">
        <v>121</v>
      </c>
      <c r="C47" s="15"/>
      <c r="D47" s="15">
        <v>1</v>
      </c>
      <c r="E47" s="15">
        <f>D47</f>
        <v>1</v>
      </c>
      <c r="F47" s="15"/>
      <c r="G47" s="15"/>
      <c r="H47" s="15">
        <f t="shared" ref="H47" si="5">F47+G47</f>
        <v>0</v>
      </c>
      <c r="I47" s="15">
        <f t="shared" ref="I47:J47" si="6">F47-C47</f>
        <v>0</v>
      </c>
      <c r="J47" s="15">
        <f t="shared" si="6"/>
        <v>-1</v>
      </c>
      <c r="K47" s="15">
        <f t="shared" ref="K47" si="7">I47+J47</f>
        <v>-1</v>
      </c>
    </row>
    <row r="48" spans="1:11" ht="35.25" customHeight="1">
      <c r="A48" s="49" t="s">
        <v>140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</row>
    <row r="49" spans="1:11" s="12" customFormat="1" ht="14.25">
      <c r="A49" s="16" t="s">
        <v>94</v>
      </c>
      <c r="B49" s="16" t="s">
        <v>95</v>
      </c>
      <c r="C49" s="48"/>
      <c r="D49" s="48"/>
      <c r="E49" s="48"/>
      <c r="F49" s="48"/>
      <c r="G49" s="48"/>
      <c r="H49" s="48"/>
      <c r="I49" s="48"/>
      <c r="J49" s="48"/>
      <c r="K49" s="48"/>
    </row>
    <row r="50" spans="1:11" ht="31.5">
      <c r="A50" s="13"/>
      <c r="B50" s="9" t="s">
        <v>122</v>
      </c>
      <c r="C50" s="15"/>
      <c r="D50" s="15">
        <v>10</v>
      </c>
      <c r="E50" s="15">
        <f t="shared" ref="E50" si="8">C50+D50</f>
        <v>10</v>
      </c>
      <c r="F50" s="15"/>
      <c r="G50" s="15"/>
      <c r="H50" s="15">
        <f t="shared" ref="H50" si="9">F50+G50</f>
        <v>0</v>
      </c>
      <c r="I50" s="15">
        <f t="shared" ref="I50:J50" si="10">F50-C50</f>
        <v>0</v>
      </c>
      <c r="J50" s="15">
        <f t="shared" si="10"/>
        <v>-10</v>
      </c>
      <c r="K50" s="15">
        <f t="shared" ref="K50" si="11">I50+J50</f>
        <v>-10</v>
      </c>
    </row>
    <row r="51" spans="1:11" ht="31.5" customHeight="1">
      <c r="A51" s="49" t="s">
        <v>140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</row>
    <row r="52" spans="1:11" s="12" customFormat="1" ht="14.25">
      <c r="A52" s="16">
        <v>4</v>
      </c>
      <c r="B52" s="14" t="s">
        <v>112</v>
      </c>
      <c r="C52" s="48"/>
      <c r="D52" s="48"/>
      <c r="E52" s="48"/>
      <c r="F52" s="48"/>
      <c r="G52" s="48"/>
      <c r="H52" s="48"/>
      <c r="I52" s="48"/>
      <c r="J52" s="48"/>
      <c r="K52" s="48"/>
    </row>
    <row r="53" spans="1:11" ht="15.75">
      <c r="A53" s="13"/>
      <c r="B53" s="9" t="s">
        <v>123</v>
      </c>
      <c r="C53" s="15"/>
      <c r="D53" s="15">
        <v>100</v>
      </c>
      <c r="E53" s="15">
        <f>C53+D53</f>
        <v>100</v>
      </c>
      <c r="F53" s="15"/>
      <c r="G53" s="15"/>
      <c r="H53" s="15">
        <f t="shared" ref="H53" si="12">F53+G53</f>
        <v>0</v>
      </c>
      <c r="I53" s="15">
        <f t="shared" ref="I53:J53" si="13">F53-C53</f>
        <v>0</v>
      </c>
      <c r="J53" s="15">
        <f t="shared" si="13"/>
        <v>-100</v>
      </c>
      <c r="K53" s="15">
        <f t="shared" ref="K53" si="14">I53+J53</f>
        <v>-100</v>
      </c>
    </row>
    <row r="54" spans="1:11" ht="33.75" customHeight="1">
      <c r="A54" s="49" t="s">
        <v>140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</row>
    <row r="55" spans="1:11" ht="34.5" customHeight="1">
      <c r="A55" s="51" t="s">
        <v>96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6" spans="1:11">
      <c r="A56" s="53" t="s">
        <v>125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4.25">
      <c r="A57" s="50" t="s">
        <v>97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>
      <c r="A58" s="53" t="s">
        <v>141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21" customHeight="1">
      <c r="A59" s="54" t="s">
        <v>36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</row>
    <row r="60" spans="1:11">
      <c r="A60" s="39" t="s">
        <v>7</v>
      </c>
      <c r="B60" s="39" t="s">
        <v>8</v>
      </c>
      <c r="C60" s="40" t="s">
        <v>37</v>
      </c>
      <c r="D60" s="40"/>
      <c r="E60" s="40"/>
      <c r="F60" s="40" t="s">
        <v>38</v>
      </c>
      <c r="G60" s="40"/>
      <c r="H60" s="40"/>
      <c r="I60" s="55" t="s">
        <v>98</v>
      </c>
      <c r="J60" s="40"/>
      <c r="K60" s="40"/>
    </row>
    <row r="61" spans="1:11" s="11" customFormat="1" ht="22.5">
      <c r="A61" s="39"/>
      <c r="B61" s="39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9"/>
      <c r="B62" s="19" t="s">
        <v>39</v>
      </c>
      <c r="C62" s="28"/>
      <c r="D62" s="28">
        <v>0</v>
      </c>
      <c r="E62" s="28">
        <f>C62+D62</f>
        <v>0</v>
      </c>
      <c r="F62" s="28">
        <f>F16</f>
        <v>0</v>
      </c>
      <c r="G62" s="28"/>
      <c r="H62" s="28">
        <f>F62+G62</f>
        <v>0</v>
      </c>
      <c r="I62" s="28"/>
      <c r="J62" s="33"/>
      <c r="K62" s="33"/>
    </row>
    <row r="63" spans="1:11" ht="14.25">
      <c r="A63" s="50" t="s">
        <v>99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15">
      <c r="A64" s="56" t="s">
        <v>142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30">
      <c r="A66" s="15">
        <v>1</v>
      </c>
      <c r="B66" s="17" t="s">
        <v>126</v>
      </c>
      <c r="C66" s="15"/>
      <c r="D66" s="15"/>
      <c r="E66" s="15"/>
      <c r="F66" s="15"/>
      <c r="G66" s="15"/>
      <c r="H66" s="29">
        <f t="shared" ref="H66:H67" si="15">F66+G66</f>
        <v>0</v>
      </c>
      <c r="I66" s="30"/>
      <c r="J66" s="30"/>
      <c r="K66" s="30"/>
    </row>
    <row r="67" spans="1:11" ht="15">
      <c r="A67" s="15">
        <v>2</v>
      </c>
      <c r="B67" s="17"/>
      <c r="C67" s="15"/>
      <c r="D67" s="15"/>
      <c r="E67" s="15"/>
      <c r="F67" s="15"/>
      <c r="G67" s="15"/>
      <c r="H67" s="29">
        <f t="shared" si="15"/>
        <v>0</v>
      </c>
      <c r="I67" s="30"/>
      <c r="J67" s="30"/>
      <c r="K67" s="30"/>
    </row>
    <row r="68" spans="1:11">
      <c r="A68" s="57" t="s">
        <v>101</v>
      </c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ht="15">
      <c r="A69" s="59" t="s">
        <v>127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</row>
    <row r="70" spans="1:11" s="12" customFormat="1" ht="14.25">
      <c r="A70" s="16" t="s">
        <v>90</v>
      </c>
      <c r="B70" s="16" t="s">
        <v>91</v>
      </c>
      <c r="C70" s="15"/>
      <c r="D70" s="15"/>
      <c r="E70" s="15"/>
      <c r="F70" s="15"/>
      <c r="G70" s="15"/>
      <c r="H70" s="15"/>
      <c r="I70" s="30"/>
      <c r="J70" s="30"/>
      <c r="K70" s="30"/>
    </row>
    <row r="71" spans="1:11" ht="15.75">
      <c r="A71" s="13"/>
      <c r="B71" s="9" t="s">
        <v>120</v>
      </c>
      <c r="C71" s="15"/>
      <c r="D71" s="15"/>
      <c r="E71" s="15"/>
      <c r="F71" s="27"/>
      <c r="G71" s="15"/>
      <c r="H71" s="15">
        <f t="shared" ref="H71" si="16">F71+G71</f>
        <v>0</v>
      </c>
      <c r="I71" s="30"/>
      <c r="J71" s="34"/>
      <c r="K71" s="34"/>
    </row>
    <row r="72" spans="1:11" s="12" customFormat="1" ht="14.25">
      <c r="A72" s="16" t="s">
        <v>92</v>
      </c>
      <c r="B72" s="16" t="s">
        <v>93</v>
      </c>
      <c r="C72" s="18"/>
      <c r="D72" s="18"/>
      <c r="E72" s="15"/>
      <c r="F72" s="18"/>
      <c r="G72" s="18"/>
      <c r="H72" s="18"/>
      <c r="I72" s="30"/>
      <c r="J72" s="34"/>
      <c r="K72" s="34"/>
    </row>
    <row r="73" spans="1:11" ht="31.5">
      <c r="A73" s="13"/>
      <c r="B73" s="9" t="s">
        <v>121</v>
      </c>
      <c r="C73" s="15"/>
      <c r="D73" s="15"/>
      <c r="E73" s="15"/>
      <c r="F73" s="15"/>
      <c r="G73" s="15"/>
      <c r="H73" s="15">
        <f t="shared" ref="H73" si="17">F73+G73</f>
        <v>0</v>
      </c>
      <c r="I73" s="30"/>
      <c r="J73" s="34"/>
      <c r="K73" s="34"/>
    </row>
    <row r="74" spans="1:11" s="12" customFormat="1" ht="14.25">
      <c r="A74" s="16" t="s">
        <v>94</v>
      </c>
      <c r="B74" s="16" t="s">
        <v>95</v>
      </c>
      <c r="C74" s="18"/>
      <c r="D74" s="18"/>
      <c r="E74" s="15"/>
      <c r="F74" s="18"/>
      <c r="G74" s="18"/>
      <c r="H74" s="18"/>
      <c r="I74" s="30"/>
      <c r="J74" s="34"/>
      <c r="K74" s="34"/>
    </row>
    <row r="75" spans="1:11" ht="31.5">
      <c r="A75" s="13"/>
      <c r="B75" s="9" t="s">
        <v>122</v>
      </c>
      <c r="C75" s="15"/>
      <c r="D75" s="15"/>
      <c r="E75" s="15"/>
      <c r="F75" s="15"/>
      <c r="G75" s="15"/>
      <c r="H75" s="15">
        <f t="shared" ref="H75" si="18">F75+G75</f>
        <v>0</v>
      </c>
      <c r="I75" s="30"/>
      <c r="J75" s="34"/>
      <c r="K75" s="34"/>
    </row>
    <row r="76" spans="1:11" s="12" customFormat="1" ht="14.25">
      <c r="A76" s="16">
        <v>4</v>
      </c>
      <c r="B76" s="14" t="s">
        <v>112</v>
      </c>
      <c r="C76" s="18"/>
      <c r="D76" s="18"/>
      <c r="E76" s="18"/>
      <c r="F76" s="18"/>
      <c r="G76" s="18"/>
      <c r="H76" s="18"/>
      <c r="I76" s="30"/>
      <c r="J76" s="34"/>
      <c r="K76" s="34"/>
    </row>
    <row r="77" spans="1:11" ht="15.75">
      <c r="A77" s="13"/>
      <c r="B77" s="9" t="s">
        <v>123</v>
      </c>
      <c r="C77" s="15"/>
      <c r="D77" s="15"/>
      <c r="E77" s="15"/>
      <c r="F77" s="15"/>
      <c r="G77" s="15">
        <v>0</v>
      </c>
      <c r="H77" s="15">
        <f t="shared" ref="H77" si="19">F77+G77</f>
        <v>0</v>
      </c>
      <c r="I77" s="30"/>
      <c r="J77" s="34"/>
      <c r="K77" s="34"/>
    </row>
    <row r="78" spans="1:11" ht="14.25">
      <c r="A78" s="57" t="s">
        <v>100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</row>
    <row r="79" spans="1:11" ht="15">
      <c r="A79" s="59" t="s">
        <v>127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</row>
    <row r="80" spans="1:11">
      <c r="A80" s="60" t="s">
        <v>102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1" spans="1:11">
      <c r="A81" s="61" t="s">
        <v>128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</row>
    <row r="83" spans="1:11">
      <c r="A83" s="62" t="s">
        <v>111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</row>
    <row r="85" spans="1:11" ht="72">
      <c r="A85" s="19" t="s">
        <v>40</v>
      </c>
      <c r="B85" s="19" t="s">
        <v>8</v>
      </c>
      <c r="C85" s="8" t="s">
        <v>103</v>
      </c>
      <c r="D85" s="8" t="s">
        <v>104</v>
      </c>
      <c r="E85" s="8" t="s">
        <v>105</v>
      </c>
      <c r="F85" s="8" t="s">
        <v>87</v>
      </c>
      <c r="G85" s="8" t="s">
        <v>106</v>
      </c>
      <c r="H85" s="8" t="s">
        <v>107</v>
      </c>
    </row>
    <row r="86" spans="1:11" ht="15">
      <c r="A86" s="19" t="s">
        <v>5</v>
      </c>
      <c r="B86" s="19" t="s">
        <v>18</v>
      </c>
      <c r="C86" s="19" t="s">
        <v>27</v>
      </c>
      <c r="D86" s="19" t="s">
        <v>35</v>
      </c>
      <c r="E86" s="19" t="s">
        <v>34</v>
      </c>
      <c r="F86" s="19" t="s">
        <v>41</v>
      </c>
      <c r="G86" s="19" t="s">
        <v>33</v>
      </c>
      <c r="H86" s="19" t="s">
        <v>42</v>
      </c>
    </row>
    <row r="87" spans="1:11" ht="15">
      <c r="A87" s="19" t="s">
        <v>43</v>
      </c>
      <c r="B87" s="19" t="s">
        <v>44</v>
      </c>
      <c r="C87" s="19" t="s">
        <v>11</v>
      </c>
      <c r="D87" s="19"/>
      <c r="E87" s="19"/>
      <c r="F87" s="19">
        <f>E87-D87</f>
        <v>0</v>
      </c>
      <c r="G87" s="19" t="s">
        <v>11</v>
      </c>
      <c r="H87" s="19" t="s">
        <v>11</v>
      </c>
    </row>
    <row r="88" spans="1:11" ht="15">
      <c r="A88" s="19"/>
      <c r="B88" s="19" t="s">
        <v>45</v>
      </c>
      <c r="C88" s="19" t="s">
        <v>11</v>
      </c>
      <c r="D88" s="19"/>
      <c r="E88" s="19"/>
      <c r="F88" s="19">
        <f t="shared" ref="F88:F89" si="20">E88-D88</f>
        <v>0</v>
      </c>
      <c r="G88" s="19" t="s">
        <v>11</v>
      </c>
      <c r="H88" s="19" t="s">
        <v>11</v>
      </c>
    </row>
    <row r="89" spans="1:11" ht="30">
      <c r="A89" s="19"/>
      <c r="B89" s="19" t="s">
        <v>46</v>
      </c>
      <c r="C89" s="19" t="s">
        <v>11</v>
      </c>
      <c r="D89" s="19"/>
      <c r="E89" s="19"/>
      <c r="F89" s="19">
        <f t="shared" si="20"/>
        <v>0</v>
      </c>
      <c r="G89" s="19" t="s">
        <v>11</v>
      </c>
      <c r="H89" s="19" t="s">
        <v>11</v>
      </c>
    </row>
    <row r="90" spans="1:11" ht="15">
      <c r="A90" s="19"/>
      <c r="B90" s="19" t="s">
        <v>47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 ht="15">
      <c r="A91" s="19"/>
      <c r="B91" s="19" t="s">
        <v>48</v>
      </c>
      <c r="C91" s="19" t="s">
        <v>11</v>
      </c>
      <c r="D91" s="19"/>
      <c r="E91" s="19"/>
      <c r="F91" s="19"/>
      <c r="G91" s="19" t="s">
        <v>11</v>
      </c>
      <c r="H91" s="19" t="s">
        <v>11</v>
      </c>
    </row>
    <row r="92" spans="1:11">
      <c r="A92" s="47" t="s">
        <v>115</v>
      </c>
      <c r="B92" s="39"/>
      <c r="C92" s="39"/>
      <c r="D92" s="39"/>
      <c r="E92" s="39"/>
      <c r="F92" s="39"/>
      <c r="G92" s="39"/>
      <c r="H92" s="39"/>
    </row>
    <row r="93" spans="1:11" ht="15">
      <c r="A93" s="19" t="s">
        <v>18</v>
      </c>
      <c r="B93" s="19" t="s">
        <v>49</v>
      </c>
      <c r="C93" s="19" t="s">
        <v>11</v>
      </c>
      <c r="D93" s="19"/>
      <c r="E93" s="19"/>
      <c r="F93" s="19">
        <f t="shared" ref="F93" si="21">E93-D93</f>
        <v>0</v>
      </c>
      <c r="G93" s="19" t="s">
        <v>11</v>
      </c>
      <c r="H93" s="19" t="s">
        <v>11</v>
      </c>
    </row>
    <row r="94" spans="1:11">
      <c r="A94" s="47" t="s">
        <v>129</v>
      </c>
      <c r="B94" s="39"/>
      <c r="C94" s="39"/>
      <c r="D94" s="39"/>
      <c r="E94" s="39"/>
      <c r="F94" s="39"/>
      <c r="G94" s="39"/>
      <c r="H94" s="39"/>
    </row>
    <row r="95" spans="1:11">
      <c r="A95" s="39" t="s">
        <v>50</v>
      </c>
      <c r="B95" s="39"/>
      <c r="C95" s="39"/>
      <c r="D95" s="39"/>
      <c r="E95" s="39"/>
      <c r="F95" s="39"/>
      <c r="G95" s="39"/>
      <c r="H95" s="39"/>
    </row>
    <row r="96" spans="1:11" ht="15">
      <c r="A96" s="19" t="s">
        <v>20</v>
      </c>
      <c r="B96" s="19" t="s">
        <v>51</v>
      </c>
      <c r="C96" s="19"/>
      <c r="D96" s="19"/>
      <c r="E96" s="19"/>
      <c r="F96" s="19"/>
      <c r="G96" s="19"/>
      <c r="H96" s="19"/>
    </row>
    <row r="97" spans="1:11" ht="15">
      <c r="A97" s="19"/>
      <c r="B97" s="19" t="s">
        <v>52</v>
      </c>
      <c r="C97" s="19"/>
      <c r="D97" s="19"/>
      <c r="E97" s="19"/>
      <c r="F97" s="19">
        <f t="shared" ref="F97" si="22">E97-D97</f>
        <v>0</v>
      </c>
      <c r="G97" s="19"/>
      <c r="H97" s="19"/>
    </row>
    <row r="98" spans="1:11">
      <c r="A98" s="39" t="s">
        <v>53</v>
      </c>
      <c r="B98" s="39"/>
      <c r="C98" s="39"/>
      <c r="D98" s="39"/>
      <c r="E98" s="39"/>
      <c r="F98" s="39"/>
      <c r="G98" s="39"/>
      <c r="H98" s="39"/>
    </row>
    <row r="99" spans="1:11" ht="30">
      <c r="A99" s="19"/>
      <c r="B99" s="21" t="s">
        <v>114</v>
      </c>
      <c r="C99" s="19"/>
      <c r="D99" s="19"/>
      <c r="E99" s="19"/>
      <c r="F99" s="19">
        <f t="shared" ref="F99" si="23">E99-D99</f>
        <v>0</v>
      </c>
      <c r="G99" s="19"/>
      <c r="H99" s="19"/>
    </row>
    <row r="100" spans="1:11" ht="30">
      <c r="A100" s="19"/>
      <c r="B100" s="19" t="s">
        <v>54</v>
      </c>
      <c r="C100" s="19"/>
      <c r="D100" s="19"/>
      <c r="E100" s="19"/>
      <c r="F100" s="19"/>
      <c r="G100" s="19"/>
      <c r="H100" s="19"/>
    </row>
    <row r="101" spans="1:11" ht="30">
      <c r="A101" s="19" t="s">
        <v>21</v>
      </c>
      <c r="B101" s="19" t="s">
        <v>55</v>
      </c>
      <c r="C101" s="19" t="s">
        <v>11</v>
      </c>
      <c r="D101" s="19"/>
      <c r="E101" s="19"/>
      <c r="F101" s="19"/>
      <c r="G101" s="19" t="s">
        <v>11</v>
      </c>
      <c r="H101" s="19" t="s">
        <v>11</v>
      </c>
    </row>
    <row r="102" spans="1:11" ht="15">
      <c r="A102" s="65" t="s">
        <v>130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</row>
    <row r="103" spans="1:11" ht="18.75" customHeight="1">
      <c r="A103" s="63" t="s">
        <v>143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1:11" ht="21.75" customHeight="1">
      <c r="A104" s="63" t="s">
        <v>108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</row>
    <row r="105" spans="1:11" ht="18" customHeight="1">
      <c r="A105" s="67" t="s">
        <v>131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</row>
    <row r="106" spans="1:11" ht="19.5" customHeight="1">
      <c r="A106" s="63" t="s">
        <v>132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1:11" ht="22.5" customHeight="1">
      <c r="A107" s="63" t="s">
        <v>133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1" ht="15">
      <c r="A108" s="63" t="s">
        <v>134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</row>
    <row r="110" spans="1:11" ht="15.75">
      <c r="B110" s="4" t="s">
        <v>113</v>
      </c>
      <c r="C110" s="4"/>
      <c r="D110" s="4"/>
      <c r="E110" s="64" t="s">
        <v>118</v>
      </c>
      <c r="F110" s="64"/>
      <c r="G110" s="64"/>
    </row>
  </sheetData>
  <mergeCells count="73">
    <mergeCell ref="A108:K108"/>
    <mergeCell ref="E110:G110"/>
    <mergeCell ref="A102:K102"/>
    <mergeCell ref="A103:K103"/>
    <mergeCell ref="A104:K104"/>
    <mergeCell ref="A105:K105"/>
    <mergeCell ref="A106:K106"/>
    <mergeCell ref="A107:K107"/>
    <mergeCell ref="A98:H98"/>
    <mergeCell ref="A64:K64"/>
    <mergeCell ref="A68:K68"/>
    <mergeCell ref="A69:K69"/>
    <mergeCell ref="A78:K78"/>
    <mergeCell ref="A79:K79"/>
    <mergeCell ref="A80:K80"/>
    <mergeCell ref="A81:K81"/>
    <mergeCell ref="A83:K83"/>
    <mergeCell ref="A92:H92"/>
    <mergeCell ref="A94:H94"/>
    <mergeCell ref="A95:H95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2021-06-09T07:48:30Z</cp:lastPrinted>
  <dcterms:created xsi:type="dcterms:W3CDTF">2019-07-18T07:25:18Z</dcterms:created>
  <dcterms:modified xsi:type="dcterms:W3CDTF">2021-06-09T07:48:34Z</dcterms:modified>
</cp:coreProperties>
</file>